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ayquant-my.sharepoint.com/personal/jack_clark_assayquant_com/Documents/Desktop/"/>
    </mc:Choice>
  </mc:AlternateContent>
  <xr:revisionPtr revIDLastSave="7" documentId="8_{9EABD63E-3233-4F7E-9CAD-AA24E4769FE4}" xr6:coauthVersionLast="47" xr6:coauthVersionMax="47" xr10:uidLastSave="{0F6B0AE8-D311-4A08-B6B1-9B915A7F08C0}"/>
  <bookViews>
    <workbookView xWindow="-120" yWindow="-120" windowWidth="29040" windowHeight="15840" xr2:uid="{C40D6CA0-950C-4A7D-9EC2-B0AE10B9D50E}"/>
  </bookViews>
  <sheets>
    <sheet name="Phosphatase Profiling" sheetId="1" r:id="rId1"/>
  </sheets>
  <externalReferences>
    <externalReference r:id="rId2"/>
    <externalReference r:id="rId3"/>
    <externalReference r:id="rId4"/>
  </externalReferences>
  <definedNames>
    <definedName name="Accepted_Y">'[1]Assay 1'!$AI$101:$AI$122</definedName>
    <definedName name="AssayPlates">'[2]Cost Summary'!$F$18</definedName>
    <definedName name="ATP_Count">'[2]Cost Summary'!$D$6</definedName>
    <definedName name="Beg_Bal">#REF!</definedName>
    <definedName name="Bottom_fixed">'[1]Assay 1'!$AR$101</definedName>
    <definedName name="Bottom_solver">'[1]Assay 1'!$AS$101</definedName>
    <definedName name="Bottom_Solver_start_value">'[1]Assay 1'!$AQ$101</definedName>
    <definedName name="Changes_from_previous_fit">'[1]Assay 1'!$AV$115</definedName>
    <definedName name="Cmpds">'[2]Cost Summary'!$D$3</definedName>
    <definedName name="Concentrations">'[2]Cost Summary'!$D$4</definedName>
    <definedName name="Cum_Int">#REF!</definedName>
    <definedName name="Data">#REF!</definedName>
    <definedName name="End_Bal">#REF!</definedName>
    <definedName name="Extra_Pay">#REF!</definedName>
    <definedName name="Fit_run">'[1]Assay 1'!$AV$101</definedName>
    <definedName name="Full_Print">#REF!</definedName>
    <definedName name="Header_Row">ROW(#REF!)</definedName>
    <definedName name="Int">#REF!</definedName>
    <definedName name="Interest_Rate">#REF!</definedName>
    <definedName name="Kinase_Families">[3]OLD_List!$F$2:$F$10</definedName>
    <definedName name="Kinases">'[2]Cost Summary'!$D$8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">'[2]Cost Summary'!$D$7</definedName>
    <definedName name="Num_Pmt_Per_Year">#REF!</definedName>
    <definedName name="Number_of_data_points">'[1]Assay 1'!$AX$101</definedName>
    <definedName name="Number_of_Payments">MATCH(0.01,End_Bal,-1)+1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cePerN">'[2]Cost Summary'!$D$12</definedName>
    <definedName name="Princ">#REF!</definedName>
    <definedName name="_xlnm.Print_Area" localSheetId="0">'Phosphatase Profiling'!$B$2:$F$38</definedName>
    <definedName name="Print_Area_Reset">OFFSET(Full_Print,0,0,Last_Row)</definedName>
    <definedName name="_xlnm.Print_Titles" localSheetId="0">'Phosphatase Profiling'!$3:$3</definedName>
    <definedName name="ReportData">'[1]Assay 1'!$FE$101:$GC$101</definedName>
    <definedName name="ReportData1">'[1]All data'!$B$10:$Z$10</definedName>
    <definedName name="ReportData2">'[1]All data'!$B$11:$Z$11</definedName>
    <definedName name="ReportData3">'[1]All data'!$B$12:$Z$12</definedName>
    <definedName name="ReportData4">'[1]All data'!$B$13:$Z$13</definedName>
    <definedName name="ReportData5">'[1]All data'!$B$14:$Z$14</definedName>
    <definedName name="ReportData6">'[1]All data'!$B$15:$Z$15</definedName>
    <definedName name="ReportData7">'[1]All data'!$B$16:$Z$16</definedName>
    <definedName name="ReportData8">'[1]All data'!$B$17:$Z$17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lope_fixed">'[1]Assay 1'!$AR$104</definedName>
    <definedName name="Slope_Solver">'[1]Assay 1'!$AS$104</definedName>
    <definedName name="Slope_Solver_start_value">'[1]Assay 1'!$AQ$104</definedName>
    <definedName name="Solver_pallet_values">'[1]Assay 1'!$AS$101:$AS$104</definedName>
    <definedName name="Solver_start_values">'[1]Assay 1'!$AQ$101:$AQ$104</definedName>
    <definedName name="Sum_of_squares">'[1]Assay 1'!$AL$101</definedName>
    <definedName name="Top_fixed">'[1]Assay 1'!$AR$102</definedName>
    <definedName name="Top_Solver">'[1]Assay 1'!$AS$102</definedName>
    <definedName name="Top_Solver_start_value">'[1]Assay 1'!$AQ$102</definedName>
    <definedName name="Total_Interest">#REF!</definedName>
    <definedName name="Total_Pay">#REF!</definedName>
    <definedName name="Type" localSheetId="0">#REF!</definedName>
    <definedName name="Type">#REF!</definedName>
    <definedName name="Use_knock_out_default">'[1]Assay 1'!$Q$103:$Q$113,'[1]Assay 1'!$O$103:$O$113</definedName>
    <definedName name="Values_Entered">IF(Loan_Amount*Interest_Rate*Loan_Years*Loan_Start&gt;0,1,0)</definedName>
    <definedName name="X50_fixed">'[1]Assay 1'!$AR$103</definedName>
    <definedName name="X50_Solver">'[1]Assay 1'!$AS$103</definedName>
    <definedName name="X50_Solver_start_value">'[1]Assay 1'!$AQ$103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<sst xmlns="http://schemas.openxmlformats.org/spreadsheetml/2006/main" count="173" uniqueCount="89">
  <si>
    <r>
      <rPr>
        <b/>
        <sz val="9"/>
        <color theme="0"/>
        <rFont val="Poppins SemiBold"/>
      </rPr>
      <t>HGNC
(Common) Name</t>
    </r>
  </si>
  <si>
    <r>
      <rPr>
        <b/>
        <sz val="9"/>
        <color theme="0"/>
        <rFont val="Poppins SemiBold"/>
      </rPr>
      <t>HGNC
Approved Full Name</t>
    </r>
  </si>
  <si>
    <r>
      <rPr>
        <b/>
        <sz val="9"/>
        <color theme="0"/>
        <rFont val="Poppins SemiBold"/>
      </rPr>
      <t>Ser (S)
Thr (T)
Tyr (Y)</t>
    </r>
  </si>
  <si>
    <t>Sensor Peptide Substrate</t>
  </si>
  <si>
    <t>CDC25A</t>
  </si>
  <si>
    <t>cell division cycle 25A</t>
  </si>
  <si>
    <t>Dual (Y)</t>
  </si>
  <si>
    <t>AQT0523</t>
  </si>
  <si>
    <t xml:space="preserve"> </t>
  </si>
  <si>
    <t>CDC25B</t>
  </si>
  <si>
    <t>cell division cycle 25B</t>
  </si>
  <si>
    <t>CDC25C</t>
  </si>
  <si>
    <t>cell division cycle 25C</t>
  </si>
  <si>
    <t>DUSP22 (JSP-1, LMW-DSP2, MKPX)</t>
  </si>
  <si>
    <t>dual specificity phosphatase 22</t>
  </si>
  <si>
    <t>Dual</t>
  </si>
  <si>
    <t>AQT0737</t>
  </si>
  <si>
    <t>DUSP3 (VHR)</t>
  </si>
  <si>
    <t>dual specificity phosphatase 3</t>
  </si>
  <si>
    <t>AQT0264</t>
  </si>
  <si>
    <t>S/T</t>
  </si>
  <si>
    <t>PPM1A (PP2Ca, PP2CA)</t>
  </si>
  <si>
    <t>protein phosphatase, Mg2+/Mn2+ dependent 1A</t>
  </si>
  <si>
    <t>AQT0267</t>
  </si>
  <si>
    <t>PPM1D (WIP1, PP2C-delta)</t>
  </si>
  <si>
    <t>protein phosphatase, Mg2+/Mn2+ dependent 1D</t>
  </si>
  <si>
    <t>AQT0525</t>
  </si>
  <si>
    <t>PPM1G (PP2Cg)</t>
  </si>
  <si>
    <t>protein phosphatase, Mg2+/Mn2+ dependent 1G</t>
  </si>
  <si>
    <t>PPM1F (CamKPase)</t>
  </si>
  <si>
    <t>protein phosphatase, Mg2+/Mn2+ dependent 1F</t>
  </si>
  <si>
    <t>PPP1CA (PP1A/PPP1A)</t>
  </si>
  <si>
    <t>protein phosphatase 1 catalytic subunit alpha</t>
  </si>
  <si>
    <t>AQT0480</t>
  </si>
  <si>
    <t>PPP1CB (PP1B, PPP1B)</t>
  </si>
  <si>
    <t>protein phosphatase 1 catalytic subunit beta</t>
  </si>
  <si>
    <t>PPP2CA (PP2A‐α, RP-C)</t>
  </si>
  <si>
    <t>protein phosphatase 2 catalytic subunit alpha</t>
  </si>
  <si>
    <t>PPP2CB (PP2Abeta)</t>
  </si>
  <si>
    <t>protein phosphatase 2 catalytic subunit beta</t>
  </si>
  <si>
    <t>PPP3CA/B (Calcineurin A/B, CNA alpha/beta, CALNA/B)</t>
  </si>
  <si>
    <t>protein phosphatase 3 catalytic subunit alpha/beta</t>
  </si>
  <si>
    <t>AQT0670</t>
  </si>
  <si>
    <t>PTPN1 (PTP1B, PTB1B)</t>
  </si>
  <si>
    <t>protein tyrosine phosphatase non-receptor type 1</t>
  </si>
  <si>
    <t>Y</t>
  </si>
  <si>
    <t>AQT0266</t>
  </si>
  <si>
    <t>PTPN2 (TCPTP, PTPT)</t>
  </si>
  <si>
    <t>protein tyrosine phosphatase non-receptor type 2</t>
  </si>
  <si>
    <t>PTPN4 (MEG1)</t>
  </si>
  <si>
    <t>protein tyrosine phosphatase non-receptor type 4</t>
  </si>
  <si>
    <t>PTPN5 (STEP)</t>
  </si>
  <si>
    <t>protein tyrosine phosphatase non-receptor type 5</t>
  </si>
  <si>
    <t>AQT0664</t>
  </si>
  <si>
    <t>PTPN6 (SHP‐1, PTP-1C)</t>
  </si>
  <si>
    <t>protein tyrosine phosphatase non-receptor type 6</t>
  </si>
  <si>
    <t>PTPN7 (HEPTP, LC-PTP)</t>
  </si>
  <si>
    <t>protein tyrosine phosphatase non-receptor type 7</t>
  </si>
  <si>
    <t>AQT0772</t>
  </si>
  <si>
    <t>PTPN9 (MEG2)</t>
  </si>
  <si>
    <t>protein tyrosine phosphatase non-receptor type 9</t>
  </si>
  <si>
    <t>PTPN11 (SHP‐2, PTP2C, PTP1D)</t>
  </si>
  <si>
    <t>protein tyrosine phosphatase non-receptor type 11</t>
  </si>
  <si>
    <t>PTPN12 (PTP-PEST, PTPG1)</t>
  </si>
  <si>
    <t>protein tyrosine phosphatase non-receptor type 12</t>
  </si>
  <si>
    <t>PTPN13 (FAP-1, PTP-BAS, PTP-E1, PNP1)</t>
  </si>
  <si>
    <t>protein tyrosine phosphatase non-receptor type 13</t>
  </si>
  <si>
    <t>PTPN22 (PTPN8, Lyp)</t>
  </si>
  <si>
    <t>protein tyrosine phosphatase non-receptor type 22</t>
  </si>
  <si>
    <t>PTPRA (R-PTP-alpha, PTPA, LRP)</t>
  </si>
  <si>
    <t>protein tyrosine phosphatase receptor type A</t>
  </si>
  <si>
    <t>AQT0667</t>
  </si>
  <si>
    <t>PTPRB (R-PTP-beta, VE-PTP)</t>
  </si>
  <si>
    <t>protein tyrosine phosphatase receptor type B</t>
  </si>
  <si>
    <t>PTPRC (L-CA, CD45, T200)</t>
  </si>
  <si>
    <t>protein tyrosine phosphatase receptor type C</t>
  </si>
  <si>
    <t>AQT0630</t>
  </si>
  <si>
    <t>PTPRE (R-PTP-epsilon)</t>
  </si>
  <si>
    <t>protein tyrosine phosphatase receptor type E</t>
  </si>
  <si>
    <t>PTPRF (LAR)</t>
  </si>
  <si>
    <t>protein tyrosine phosphatase receptor type F</t>
  </si>
  <si>
    <t>PTPRG (R-PTP-gamma)</t>
  </si>
  <si>
    <t>protein tyrosine phosphatase receptor type G</t>
  </si>
  <si>
    <t>PTPRJ (R-PTP-eta, DEP1, CD148)</t>
  </si>
  <si>
    <t>protein tyrosine phosphatase receptor type J</t>
  </si>
  <si>
    <t>PTPRM (PTPµ, PTPRL1, R-PTP-mu)</t>
  </si>
  <si>
    <t>protein tyrosine phosphatase receptor type M</t>
  </si>
  <si>
    <t>PTPRS (R-PTP-sigma)</t>
  </si>
  <si>
    <t>protein tyrosine phosphatase receptor type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</si>
</sst>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Inter"/>
    </font>
    <font>
      <sz val="15"/>
      <color theme="1"/>
      <name val="Inter"/>
    </font>
    <font>
      <sz val="11"/>
      <color theme="1"/>
      <name val="Inter"/>
    </font>
    <font>
      <sz val="10"/>
      <color rgb="FF000000"/>
      <name val="Times New Roman"/>
      <family val="1"/>
    </font>
    <font>
      <sz val="9"/>
      <color theme="0"/>
      <name val="Poppins SemiBold"/>
    </font>
    <font>
      <b/>
      <sz val="9"/>
      <color theme="0"/>
      <name val="Poppins SemiBold"/>
    </font>
    <font>
      <sz val="8"/>
      <name val="Inter"/>
    </font>
    <font>
      <b/>
      <sz val="11"/>
      <name val="Inter"/>
    </font>
  </fonts>
  <fills count="4">
    <fill>
      <patternFill patternType="none"/>
    </fill>
    <fill>
      <patternFill patternType="gray125"/>
    </fill>
    <fill>
      <patternFill patternType="solid">
        <fgColor rgb="FF5B5277"/>
      </patternFill>
    </fill>
    <fill>
      <patternFill patternType="solid">
        <fgColor rgb="FF5B547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49" fontId="2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 wrapText="1" indent="1"/>
    </xf>
    <xf numFmtId="49" fontId="4" fillId="0" borderId="0" xfId="1" applyNumberFormat="1" applyFont="1"/>
    <xf numFmtId="0" fontId="4" fillId="0" borderId="0" xfId="1" applyFont="1"/>
    <xf numFmtId="49" fontId="2" fillId="0" borderId="0" xfId="1" applyNumberFormat="1" applyFont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49" fontId="2" fillId="0" borderId="0" xfId="1" applyNumberFormat="1" applyFont="1"/>
    <xf numFmtId="0" fontId="8" fillId="0" borderId="1" xfId="2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0" fontId="2" fillId="0" borderId="0" xfId="1" applyFont="1"/>
    <xf numFmtId="0" fontId="2" fillId="0" borderId="0" xfId="1" applyFont="1" applyAlignment="1">
      <alignment horizontal="left" vertical="top"/>
    </xf>
    <xf numFmtId="49" fontId="9" fillId="0" borderId="0" xfId="1" applyNumberFormat="1" applyFont="1" applyAlignment="1">
      <alignment vertical="center"/>
    </xf>
    <xf numFmtId="49" fontId="4" fillId="0" borderId="0" xfId="1" applyNumberFormat="1" applyFont="1" applyAlignment="1">
      <alignment wrapText="1"/>
    </xf>
    <xf numFmtId="49" fontId="8" fillId="0" borderId="2" xfId="2" applyNumberFormat="1" applyFont="1" applyBorder="1" applyAlignment="1">
      <alignment horizontal="center" vertical="center" wrapText="1"/>
    </xf>
    <xf numFmtId="49" fontId="8" fillId="0" borderId="3" xfId="2" applyNumberFormat="1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</cellXfs>
  <cellStyles count="3">
    <cellStyle name="Normal" xfId="0" builtinId="0"/>
    <cellStyle name="Normal 2 2 2 2" xfId="1" xr:uid="{CE82683C-AB01-4973-8C7A-5829498E151C}"/>
    <cellStyle name="Normal 3 2 2" xfId="2" xr:uid="{94C86872-DA59-4D27-AC17-F8F4ED6A423D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ION\AssayQuant\Matt%20Hakar\5-21-2021%20COT%20IC50s%20with%204%20inhibitors%20and%2015%20min%20preincubation%20time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ck.clark\Downloads\24.03.13%20Custom%20Panel%20Cost%20Calculation.xlsx" TargetMode="External"/><Relationship Id="rId1" Type="http://schemas.openxmlformats.org/officeDocument/2006/relationships/externalLinkPath" Target="file:///C:\Users\jack.clark\Downloads\24.03.13%20Custom%20Panel%20Cost%20Calcul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sayquant-my.sharepoint.com/personal/jack_clark_assayquant_com/Documents/Desktop/Product%20Lists/OLD/2021.11.30_AQT-Enzyme%20Description%20DB.xlsx" TargetMode="External"/><Relationship Id="rId1" Type="http://schemas.openxmlformats.org/officeDocument/2006/relationships/externalLinkPath" Target="Product/Product%20Lists/Product%20Lists/OLD/2021.11.30_AQT-Enzyme%20Description%20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ay info"/>
      <sheetName val="Time points and settings"/>
      <sheetName val="Entry from TXT file"/>
      <sheetName val="Plate map"/>
      <sheetName val="Remapping"/>
      <sheetName val="Assay 1"/>
      <sheetName val="Assay 2"/>
      <sheetName val="Assay 3"/>
      <sheetName val="Assay 4"/>
      <sheetName val="Assay 5"/>
      <sheetName val="Assay 6"/>
      <sheetName val="Assay 7"/>
      <sheetName val="Assay 8"/>
      <sheetName val="Report coding"/>
      <sheetName val="All data"/>
    </sheetNames>
    <sheetDataSet>
      <sheetData sheetId="0"/>
      <sheetData sheetId="1"/>
      <sheetData sheetId="2"/>
      <sheetData sheetId="3"/>
      <sheetData sheetId="4"/>
      <sheetData sheetId="5">
        <row r="101">
          <cell r="AI101">
            <v>177.76986584107331</v>
          </cell>
          <cell r="AL101">
            <v>1757.118645637994</v>
          </cell>
          <cell r="AQ101">
            <v>0</v>
          </cell>
          <cell r="AR101" t="str">
            <v>No</v>
          </cell>
          <cell r="AS101">
            <v>-17.462410627577995</v>
          </cell>
          <cell r="AV101" t="str">
            <v>yes</v>
          </cell>
          <cell r="AX101">
            <v>20</v>
          </cell>
          <cell r="FE101">
            <v>1</v>
          </cell>
          <cell r="FF101" t="str">
            <v>Cot inhibitor-1 (915365-57-0)</v>
          </cell>
          <cell r="FG101">
            <v>10</v>
          </cell>
          <cell r="FH101">
            <v>3</v>
          </cell>
          <cell r="FI101" t="str">
            <v>5 nM COT (MAP3K8)</v>
          </cell>
          <cell r="FJ101" t="str">
            <v>AQT0742</v>
          </cell>
          <cell r="FK101">
            <v>15</v>
          </cell>
          <cell r="FL101">
            <v>12</v>
          </cell>
          <cell r="FM101">
            <v>50</v>
          </cell>
          <cell r="FN101">
            <v>243</v>
          </cell>
          <cell r="FO101" t="str">
            <v>15 min preincubation</v>
          </cell>
          <cell r="FP101">
            <v>20</v>
          </cell>
          <cell r="FS101">
            <v>93.457624095337934</v>
          </cell>
          <cell r="FT101">
            <v>77.509224079068659</v>
          </cell>
          <cell r="FU101">
            <v>7.6137577518084161</v>
          </cell>
          <cell r="FV101">
            <v>-0.37570364587630872</v>
          </cell>
          <cell r="FW101">
            <v>108.40225180109245</v>
          </cell>
          <cell r="FX101">
            <v>93.519455328001882</v>
          </cell>
          <cell r="FY101">
            <v>0.96461138750517694</v>
          </cell>
          <cell r="FZ101" t="str">
            <v/>
          </cell>
          <cell r="GA101">
            <v>0</v>
          </cell>
          <cell r="GB101">
            <v>36</v>
          </cell>
          <cell r="GC101">
            <v>36</v>
          </cell>
        </row>
        <row r="102">
          <cell r="AI102">
            <v>177.87409700722392</v>
          </cell>
          <cell r="AQ102">
            <v>190.2892156862745</v>
          </cell>
          <cell r="AR102" t="str">
            <v>No</v>
          </cell>
          <cell r="AS102">
            <v>207.83012745830334</v>
          </cell>
        </row>
        <row r="103">
          <cell r="O103" t="str">
            <v>No</v>
          </cell>
          <cell r="Q103" t="str">
            <v>No</v>
          </cell>
          <cell r="AI103">
            <v>176.44711042311661</v>
          </cell>
          <cell r="AQ103">
            <v>-7.3851027839668655</v>
          </cell>
          <cell r="AR103" t="str">
            <v>No</v>
          </cell>
          <cell r="AS103">
            <v>-7.0293852639215926</v>
          </cell>
        </row>
        <row r="104">
          <cell r="O104" t="str">
            <v>No</v>
          </cell>
          <cell r="Q104" t="str">
            <v>No</v>
          </cell>
          <cell r="AI104">
            <v>158.05959752321982</v>
          </cell>
          <cell r="AQ104">
            <v>-1</v>
          </cell>
          <cell r="AR104" t="str">
            <v>No</v>
          </cell>
          <cell r="AS104">
            <v>-0.37570364587630872</v>
          </cell>
        </row>
        <row r="105">
          <cell r="O105" t="str">
            <v>No</v>
          </cell>
          <cell r="Q105" t="str">
            <v>No</v>
          </cell>
          <cell r="AI105">
            <v>127.33513931888545</v>
          </cell>
        </row>
        <row r="106">
          <cell r="O106" t="str">
            <v>No</v>
          </cell>
          <cell r="Q106" t="str">
            <v>No</v>
          </cell>
          <cell r="AI106">
            <v>107.84855521155831</v>
          </cell>
        </row>
        <row r="107">
          <cell r="O107" t="str">
            <v>No</v>
          </cell>
          <cell r="Q107" t="str">
            <v>No</v>
          </cell>
          <cell r="AI107">
            <v>88.009029927760565</v>
          </cell>
        </row>
        <row r="108">
          <cell r="O108" t="str">
            <v>No</v>
          </cell>
          <cell r="Q108" t="str">
            <v>No</v>
          </cell>
          <cell r="AI108" t="str">
            <v/>
          </cell>
        </row>
        <row r="109">
          <cell r="O109" t="str">
            <v>No</v>
          </cell>
          <cell r="Q109" t="str">
            <v>No</v>
          </cell>
          <cell r="AI109" t="str">
            <v/>
          </cell>
        </row>
        <row r="110">
          <cell r="O110" t="str">
            <v>Yes</v>
          </cell>
          <cell r="Q110" t="str">
            <v>No</v>
          </cell>
          <cell r="AI110">
            <v>27.076625386996906</v>
          </cell>
        </row>
        <row r="111">
          <cell r="O111" t="str">
            <v>Yes</v>
          </cell>
          <cell r="Q111" t="str">
            <v>No</v>
          </cell>
          <cell r="AI111">
            <v>13.468524251805986</v>
          </cell>
        </row>
        <row r="112">
          <cell r="O112" t="str">
            <v>No</v>
          </cell>
          <cell r="Q112" t="str">
            <v>No</v>
          </cell>
          <cell r="AI112">
            <v>194.41847265221878</v>
          </cell>
        </row>
        <row r="113">
          <cell r="O113" t="str">
            <v>No</v>
          </cell>
          <cell r="Q113" t="str">
            <v>No</v>
          </cell>
          <cell r="AI113">
            <v>176.78895768833846</v>
          </cell>
        </row>
        <row r="114">
          <cell r="AI114">
            <v>172.2298761609907</v>
          </cell>
        </row>
        <row r="115">
          <cell r="AI115">
            <v>163.54669762641899</v>
          </cell>
          <cell r="AV115" t="str">
            <v>No</v>
          </cell>
        </row>
        <row r="116">
          <cell r="AI116">
            <v>126.85268317853458</v>
          </cell>
        </row>
        <row r="117">
          <cell r="AI117">
            <v>108.35371517027863</v>
          </cell>
        </row>
        <row r="118">
          <cell r="AI118">
            <v>76.473942208462333</v>
          </cell>
        </row>
        <row r="119">
          <cell r="AI119">
            <v>96.198658410732733</v>
          </cell>
        </row>
        <row r="120">
          <cell r="AI120">
            <v>46.007223942208462</v>
          </cell>
        </row>
        <row r="121">
          <cell r="AI121">
            <v>17.254127966976263</v>
          </cell>
        </row>
        <row r="122">
          <cell r="AI122">
            <v>22.423632610939112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</v>
          </cell>
          <cell r="C10" t="str">
            <v>Cot inhibitor-1 (915365-57-0)</v>
          </cell>
          <cell r="D10">
            <v>10</v>
          </cell>
          <cell r="E10">
            <v>3</v>
          </cell>
          <cell r="F10" t="str">
            <v>5 nM COT (MAP3K8)</v>
          </cell>
          <cell r="G10" t="str">
            <v>AQT0742</v>
          </cell>
          <cell r="H10">
            <v>15</v>
          </cell>
          <cell r="I10">
            <v>12</v>
          </cell>
          <cell r="J10">
            <v>50</v>
          </cell>
          <cell r="K10">
            <v>243</v>
          </cell>
          <cell r="L10" t="str">
            <v>15 min preincubation</v>
          </cell>
          <cell r="M10">
            <v>20</v>
          </cell>
          <cell r="P10">
            <v>93.457624095337934</v>
          </cell>
          <cell r="Q10">
            <v>77.509224079068659</v>
          </cell>
          <cell r="R10">
            <v>7.6137577518084161</v>
          </cell>
          <cell r="S10">
            <v>-0.37570364587630872</v>
          </cell>
          <cell r="T10">
            <v>108.40225180109245</v>
          </cell>
          <cell r="U10">
            <v>93.519455328001882</v>
          </cell>
          <cell r="V10">
            <v>0.96461138750517694</v>
          </cell>
          <cell r="W10" t="str">
            <v/>
          </cell>
          <cell r="X10">
            <v>0</v>
          </cell>
          <cell r="Y10">
            <v>36</v>
          </cell>
          <cell r="Z10">
            <v>36</v>
          </cell>
        </row>
        <row r="11">
          <cell r="B11">
            <v>2</v>
          </cell>
          <cell r="C11" t="str">
            <v>Cot inhibitor-1 (915365-57-0)</v>
          </cell>
          <cell r="D11">
            <v>10</v>
          </cell>
          <cell r="E11">
            <v>3</v>
          </cell>
          <cell r="F11" t="str">
            <v>5 nM COT (MAP3K8)</v>
          </cell>
          <cell r="G11" t="str">
            <v>AQT0742</v>
          </cell>
          <cell r="H11">
            <v>15</v>
          </cell>
          <cell r="I11">
            <v>12</v>
          </cell>
          <cell r="J11">
            <v>250</v>
          </cell>
          <cell r="K11">
            <v>243</v>
          </cell>
          <cell r="L11" t="str">
            <v>15 min preincubation</v>
          </cell>
          <cell r="M11">
            <v>20</v>
          </cell>
          <cell r="P11">
            <v>1438.3378703956209</v>
          </cell>
          <cell r="Q11">
            <v>708.95761157431218</v>
          </cell>
          <cell r="R11">
            <v>109.61348372484058</v>
          </cell>
          <cell r="S11">
            <v>-1</v>
          </cell>
          <cell r="T11">
            <v>100</v>
          </cell>
          <cell r="U11">
            <v>89.367363407196876</v>
          </cell>
          <cell r="V11">
            <v>0.95150298997738869</v>
          </cell>
          <cell r="W11" t="str">
            <v/>
          </cell>
          <cell r="X11">
            <v>0</v>
          </cell>
          <cell r="Y11">
            <v>34</v>
          </cell>
          <cell r="Z11">
            <v>34</v>
          </cell>
        </row>
        <row r="12">
          <cell r="B12">
            <v>3</v>
          </cell>
          <cell r="C12" t="str">
            <v>Cot inhibitor-2 (915363-56-3)</v>
          </cell>
          <cell r="D12">
            <v>10</v>
          </cell>
          <cell r="E12">
            <v>3</v>
          </cell>
          <cell r="F12" t="str">
            <v>5 nM COT (MAP3K8)</v>
          </cell>
          <cell r="G12" t="str">
            <v>AQT0742</v>
          </cell>
          <cell r="H12">
            <v>15</v>
          </cell>
          <cell r="I12">
            <v>12</v>
          </cell>
          <cell r="J12">
            <v>50</v>
          </cell>
          <cell r="K12">
            <v>243</v>
          </cell>
          <cell r="L12" t="str">
            <v>15 min preincubation</v>
          </cell>
          <cell r="M12">
            <v>22</v>
          </cell>
          <cell r="P12">
            <v>38.698907547427339</v>
          </cell>
          <cell r="Q12">
            <v>32.094998409641107</v>
          </cell>
          <cell r="R12">
            <v>1.6757276580259328</v>
          </cell>
          <cell r="S12">
            <v>-1.175375988973973</v>
          </cell>
          <cell r="T12">
            <v>100.21357109333813</v>
          </cell>
          <cell r="U12">
            <v>108.51846340425735</v>
          </cell>
          <cell r="V12">
            <v>0.9957616726265317</v>
          </cell>
          <cell r="W12" t="str">
            <v/>
          </cell>
          <cell r="X12">
            <v>0</v>
          </cell>
          <cell r="Y12">
            <v>44</v>
          </cell>
          <cell r="Z12">
            <v>44</v>
          </cell>
        </row>
        <row r="13">
          <cell r="B13">
            <v>4</v>
          </cell>
          <cell r="C13" t="str">
            <v>Cot inhibitor-2 (915363-56-3)</v>
          </cell>
          <cell r="D13">
            <v>10</v>
          </cell>
          <cell r="E13">
            <v>3</v>
          </cell>
          <cell r="F13" t="str">
            <v>5 nM COT (MAP3K8)</v>
          </cell>
          <cell r="G13" t="str">
            <v>AQT0742</v>
          </cell>
          <cell r="H13">
            <v>15</v>
          </cell>
          <cell r="I13">
            <v>12</v>
          </cell>
          <cell r="J13">
            <v>250</v>
          </cell>
          <cell r="K13">
            <v>243</v>
          </cell>
          <cell r="L13" t="str">
            <v>15 min preincubation</v>
          </cell>
          <cell r="M13">
            <v>22</v>
          </cell>
          <cell r="P13">
            <v>49.846842620340034</v>
          </cell>
          <cell r="Q13">
            <v>24.569539060329873</v>
          </cell>
          <cell r="R13" t="str">
            <v>Large</v>
          </cell>
          <cell r="S13">
            <v>-1.4869138415279575</v>
          </cell>
          <cell r="T13">
            <v>96.794348267074255</v>
          </cell>
          <cell r="U13">
            <v>100</v>
          </cell>
          <cell r="V13">
            <v>0.99753842378060209</v>
          </cell>
          <cell r="W13" t="str">
            <v/>
          </cell>
          <cell r="X13">
            <v>0</v>
          </cell>
          <cell r="Y13">
            <v>30</v>
          </cell>
          <cell r="Z13">
            <v>30</v>
          </cell>
        </row>
        <row r="14">
          <cell r="B14">
            <v>5</v>
          </cell>
          <cell r="C14" t="str">
            <v>Tpl kinase inhibitor 1 (871307-18-5)</v>
          </cell>
          <cell r="D14">
            <v>10</v>
          </cell>
          <cell r="E14">
            <v>3</v>
          </cell>
          <cell r="F14" t="str">
            <v>5 nM COT (MAP3K8)</v>
          </cell>
          <cell r="G14" t="str">
            <v>AQT0742</v>
          </cell>
          <cell r="H14">
            <v>15</v>
          </cell>
          <cell r="I14">
            <v>12</v>
          </cell>
          <cell r="J14">
            <v>50</v>
          </cell>
          <cell r="K14">
            <v>243</v>
          </cell>
          <cell r="L14" t="str">
            <v>15 min preincubation</v>
          </cell>
          <cell r="M14">
            <v>20</v>
          </cell>
          <cell r="P14" t="str">
            <v>&gt; 10 µM</v>
          </cell>
          <cell r="Q14" t="str">
            <v>&gt; 10 µM</v>
          </cell>
          <cell r="R14" t="str">
            <v>ND</v>
          </cell>
          <cell r="S14" t="str">
            <v>ND</v>
          </cell>
          <cell r="T14" t="str">
            <v>ND</v>
          </cell>
          <cell r="U14">
            <v>51.724880570130793</v>
          </cell>
          <cell r="V14" t="str">
            <v>ND</v>
          </cell>
          <cell r="W14" t="str">
            <v/>
          </cell>
          <cell r="X14">
            <v>0</v>
          </cell>
          <cell r="Y14">
            <v>40</v>
          </cell>
          <cell r="Z14">
            <v>40</v>
          </cell>
        </row>
        <row r="15">
          <cell r="B15">
            <v>6</v>
          </cell>
          <cell r="C15" t="str">
            <v>Tpl kinase inhibitor 1 (871307-18-5)</v>
          </cell>
          <cell r="D15">
            <v>10</v>
          </cell>
          <cell r="E15">
            <v>3</v>
          </cell>
          <cell r="F15" t="str">
            <v>5 nM COT (MAP3K8)</v>
          </cell>
          <cell r="G15" t="str">
            <v>AQT0742</v>
          </cell>
          <cell r="H15">
            <v>15</v>
          </cell>
          <cell r="I15">
            <v>12</v>
          </cell>
          <cell r="J15">
            <v>250</v>
          </cell>
          <cell r="K15">
            <v>243</v>
          </cell>
          <cell r="L15" t="str">
            <v>15 min preincubation</v>
          </cell>
          <cell r="M15">
            <v>22</v>
          </cell>
          <cell r="P15" t="str">
            <v>&gt; 10 µM</v>
          </cell>
          <cell r="Q15" t="str">
            <v>&gt; 10 µM</v>
          </cell>
          <cell r="R15" t="str">
            <v>ND</v>
          </cell>
          <cell r="S15" t="str">
            <v>ND</v>
          </cell>
          <cell r="T15" t="str">
            <v>ND</v>
          </cell>
          <cell r="U15">
            <v>19.330864875614338</v>
          </cell>
          <cell r="V15" t="str">
            <v>ND</v>
          </cell>
          <cell r="W15" t="str">
            <v/>
          </cell>
          <cell r="X15">
            <v>0</v>
          </cell>
          <cell r="Y15">
            <v>30</v>
          </cell>
          <cell r="Z15">
            <v>30</v>
          </cell>
        </row>
        <row r="16">
          <cell r="B16">
            <v>7</v>
          </cell>
          <cell r="C16" t="str">
            <v>Staurosporine</v>
          </cell>
          <cell r="D16">
            <v>10</v>
          </cell>
          <cell r="E16">
            <v>3</v>
          </cell>
          <cell r="F16" t="str">
            <v>5 nM COT (MAP3K8)</v>
          </cell>
          <cell r="G16" t="str">
            <v>AQT0742</v>
          </cell>
          <cell r="H16">
            <v>15</v>
          </cell>
          <cell r="I16">
            <v>12</v>
          </cell>
          <cell r="J16">
            <v>50</v>
          </cell>
          <cell r="K16">
            <v>243</v>
          </cell>
          <cell r="L16" t="str">
            <v>15 min preincubation</v>
          </cell>
          <cell r="M16">
            <v>19</v>
          </cell>
          <cell r="P16" t="str">
            <v>&gt; 10 µM</v>
          </cell>
          <cell r="Q16" t="str">
            <v>&gt; 10 µM</v>
          </cell>
          <cell r="R16" t="str">
            <v>ND</v>
          </cell>
          <cell r="S16" t="str">
            <v>ND</v>
          </cell>
          <cell r="T16" t="str">
            <v>ND</v>
          </cell>
          <cell r="U16">
            <v>26.713959685504729</v>
          </cell>
          <cell r="V16" t="str">
            <v>ND</v>
          </cell>
          <cell r="W16" t="str">
            <v/>
          </cell>
          <cell r="X16">
            <v>0</v>
          </cell>
          <cell r="Y16">
            <v>42</v>
          </cell>
          <cell r="Z16">
            <v>42</v>
          </cell>
        </row>
        <row r="17">
          <cell r="B17">
            <v>8</v>
          </cell>
          <cell r="C17" t="str">
            <v>Staurosporine</v>
          </cell>
          <cell r="D17">
            <v>10</v>
          </cell>
          <cell r="E17">
            <v>3</v>
          </cell>
          <cell r="F17" t="str">
            <v>5 nM COT (MAP3K8)</v>
          </cell>
          <cell r="G17" t="str">
            <v>AQT0742</v>
          </cell>
          <cell r="H17">
            <v>15</v>
          </cell>
          <cell r="I17">
            <v>12</v>
          </cell>
          <cell r="J17">
            <v>250</v>
          </cell>
          <cell r="K17">
            <v>243</v>
          </cell>
          <cell r="L17" t="str">
            <v>15 min preincubation</v>
          </cell>
          <cell r="M17">
            <v>19</v>
          </cell>
          <cell r="P17" t="str">
            <v>&gt; 10 µM</v>
          </cell>
          <cell r="Q17" t="str">
            <v>&gt; 10 µM</v>
          </cell>
          <cell r="R17" t="str">
            <v>ND</v>
          </cell>
          <cell r="S17" t="str">
            <v>ND</v>
          </cell>
          <cell r="T17" t="str">
            <v>ND</v>
          </cell>
          <cell r="U17">
            <v>7.8360427527511849</v>
          </cell>
          <cell r="V17" t="str">
            <v>ND</v>
          </cell>
          <cell r="W17" t="str">
            <v/>
          </cell>
          <cell r="X17">
            <v>0</v>
          </cell>
          <cell r="Y17">
            <v>24</v>
          </cell>
          <cell r="Z17">
            <v>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Cost Summary"/>
      <sheetName val="Enzymes-Cost"/>
      <sheetName val="Labor costs per hour"/>
      <sheetName val="Substrate Usuage (3.21.23)"/>
      <sheetName val="Reader cost per hour"/>
      <sheetName val="i7 cost per hour"/>
      <sheetName val="Enzyme Dilution Calculations"/>
      <sheetName val="OLD Enzyme Cost"/>
      <sheetName val="Full-Automation Equipment"/>
      <sheetName val="Overhead Calc"/>
      <sheetName val="Plate map 384w"/>
      <sheetName val="Plate map 96w"/>
    </sheetNames>
    <sheetDataSet>
      <sheetData sheetId="0"/>
      <sheetData sheetId="1">
        <row r="3">
          <cell r="D3">
            <v>5</v>
          </cell>
        </row>
        <row r="4">
          <cell r="D4">
            <v>1</v>
          </cell>
        </row>
        <row r="6">
          <cell r="D6">
            <v>1</v>
          </cell>
        </row>
        <row r="7">
          <cell r="D7">
            <v>5</v>
          </cell>
        </row>
        <row r="8">
          <cell r="D8">
            <v>25</v>
          </cell>
        </row>
        <row r="12">
          <cell r="D12">
            <v>2082.9684621514739</v>
          </cell>
        </row>
        <row r="18">
          <cell r="F1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LD_List"/>
      <sheetName val="538_KinBase"/>
      <sheetName val="536_KinHub"/>
      <sheetName val="Sheet8"/>
      <sheetName val="NEW_518_List"/>
      <sheetName val="SS Temp"/>
      <sheetName val="Substrate List w Kinases-PPases"/>
      <sheetName val="RefData"/>
      <sheetName val="Kinase Aliases"/>
      <sheetName val="Template"/>
      <sheetName val="AAK1"/>
      <sheetName val="ABL1"/>
      <sheetName val="ABL1 (E255K)"/>
      <sheetName val="ABL1 (T315I)"/>
      <sheetName val="ABL2"/>
      <sheetName val="AKT1"/>
      <sheetName val="AKT2"/>
      <sheetName val="AKT3"/>
      <sheetName val="ALK"/>
      <sheetName val="ALK (C1156Y)"/>
      <sheetName val="ALK (F1174L)"/>
      <sheetName val="ALK (G1202R)"/>
      <sheetName val="Sheet1"/>
      <sheetName val="Sheet2"/>
      <sheetName val="ALK (G1269A)"/>
      <sheetName val="ALK (L1196M G1202R)"/>
      <sheetName val="ALK (L1196M)"/>
      <sheetName val="ALK (R1275Q)"/>
      <sheetName val="ALK (T1151-L1152 INS T)"/>
      <sheetName val="ALK NPM1"/>
      <sheetName val="AURKA"/>
      <sheetName val="AURKB"/>
      <sheetName val="AURKC"/>
      <sheetName val="AXL"/>
      <sheetName val="BLK"/>
      <sheetName val="BMX"/>
      <sheetName val="BRSK1"/>
      <sheetName val="BRSK2"/>
      <sheetName val="BTK"/>
      <sheetName val="BTK (C481S)"/>
      <sheetName val="BUB1"/>
      <sheetName val="CAMK1A"/>
      <sheetName val="CAMK1D"/>
      <sheetName val="CAMK1G"/>
      <sheetName val="CAMK2A"/>
      <sheetName val="CAMK2B"/>
      <sheetName val="CAMK2D"/>
      <sheetName val="CAMK2G"/>
      <sheetName val="CAMK4"/>
      <sheetName val="CAMKK1"/>
      <sheetName val="Sheet3"/>
      <sheetName val="CDC42BPB"/>
      <sheetName val="CDC42BPG"/>
      <sheetName val="CDC7"/>
      <sheetName val="CDK1-CycB1"/>
      <sheetName val="CDK1-CycE1"/>
      <sheetName val="CDK2-CycA2"/>
      <sheetName val="CDK2-CycE1"/>
      <sheetName val="CDK3-CycE1"/>
      <sheetName val="CDK4-CycD3"/>
      <sheetName val="CDK5-p25"/>
      <sheetName val="CDK5-p35NCK"/>
      <sheetName val="CDK6-CycD1"/>
      <sheetName val="CDK6-CycD3"/>
      <sheetName val="CDK7-CycH-MAT1"/>
      <sheetName val="CDK9-CycK"/>
      <sheetName val="CDK9-CycT1"/>
      <sheetName val="CDK14-CycY"/>
      <sheetName val="CDK16-CycY"/>
      <sheetName val="CDK17-CycY"/>
      <sheetName val="CDK18-CycY"/>
      <sheetName val="CDPK1 (toxoplasma gondii)"/>
      <sheetName val="CDPK3 (toxoplasma gondii)"/>
      <sheetName val="CHEK1"/>
      <sheetName val="CHEK2"/>
      <sheetName val="CHUK"/>
      <sheetName val="CIT"/>
      <sheetName val="CLK1"/>
      <sheetName val="CLK2"/>
      <sheetName val="CLK3"/>
      <sheetName val="CSF1R"/>
      <sheetName val="CSK"/>
      <sheetName val="CSNK1A1"/>
      <sheetName val="CSNK1A1L"/>
      <sheetName val="CSNK1D"/>
      <sheetName val="CSNK1E"/>
      <sheetName val="CSNK1G1"/>
      <sheetName val="CSNK1G2"/>
      <sheetName val="CSNK1G3"/>
      <sheetName val="CSNK2A1"/>
      <sheetName val="CSNK2A2"/>
      <sheetName val="DAPK1"/>
      <sheetName val="DAPK2"/>
      <sheetName val="DAPK3"/>
      <sheetName val="DCLK1"/>
      <sheetName val="DCLK2"/>
      <sheetName val="DDR1"/>
      <sheetName val="DDR2"/>
      <sheetName val="DYRK1A"/>
      <sheetName val="DYRK1B"/>
      <sheetName val="DYRK2"/>
      <sheetName val="DYRK3"/>
      <sheetName val="DYRK4"/>
      <sheetName val="EEF2K"/>
      <sheetName val="EGFR"/>
      <sheetName val="EGFR (C797S-L858R)"/>
      <sheetName val="EGFR (d746-750)"/>
      <sheetName val="EGFR (d746-750-C797S)"/>
      <sheetName val="EGFR (d746-750-C797S-T790M)"/>
      <sheetName val="EGFR (d746-750-T790M)"/>
      <sheetName val="EGFR (D770_N771insNPG)"/>
      <sheetName val="EGFR (L858R)"/>
      <sheetName val="EGFR (L861Q)"/>
      <sheetName val="EGFR (T790M)"/>
      <sheetName val="EGFR (T790M-C797S-L858R)"/>
      <sheetName val="EGFR (T790M-L858R)"/>
      <sheetName val="EIF2AK1"/>
      <sheetName val="EIF2AK2"/>
      <sheetName val="EIF2AK3"/>
      <sheetName val="EIF2AK4"/>
      <sheetName val="EPHA1"/>
      <sheetName val="EPHA2"/>
      <sheetName val="EPHA3"/>
      <sheetName val="EPHA4"/>
      <sheetName val="EPHA5"/>
      <sheetName val="EPHA6"/>
      <sheetName val="EPHA7"/>
      <sheetName val="EPHA8"/>
      <sheetName val="EPHB1"/>
      <sheetName val="EPHB2"/>
      <sheetName val="EPHB3"/>
      <sheetName val="EPHB4"/>
      <sheetName val="ERBB2"/>
      <sheetName val="ERBB2 (725YVMA726)"/>
      <sheetName val="ERBB4"/>
      <sheetName val="ERN1"/>
      <sheetName val="ERN2"/>
      <sheetName val="FAM20C"/>
      <sheetName val="FER"/>
      <sheetName val="FES"/>
      <sheetName val="FGFR1"/>
      <sheetName val="FGFR2"/>
      <sheetName val="FGFR3"/>
      <sheetName val="FGFR3 (G697C)"/>
      <sheetName val="FGFR3 (K650E)"/>
      <sheetName val="FGFR3 (K650M)"/>
      <sheetName val="FGFR3 (V555L)"/>
      <sheetName val="FGFR3 (V555M)"/>
      <sheetName val="FGFR4"/>
      <sheetName val="FGR"/>
      <sheetName val="FLT1"/>
      <sheetName val="FLT3"/>
      <sheetName val="FLT4"/>
      <sheetName val="FRK"/>
      <sheetName val="FYNa"/>
      <sheetName val="FYNb"/>
      <sheetName val="GAK"/>
      <sheetName val="GRK1"/>
      <sheetName val="GRK2"/>
      <sheetName val="GRK3"/>
      <sheetName val="GRK4"/>
      <sheetName val="GRK5"/>
      <sheetName val="GRK6"/>
      <sheetName val="GRK7"/>
      <sheetName val="GSK3A"/>
      <sheetName val="GSK3B"/>
      <sheetName val="HASPIN"/>
      <sheetName val="HCK"/>
      <sheetName val="HIPK1"/>
      <sheetName val="HIPK2"/>
      <sheetName val="HIPK3"/>
      <sheetName val="HIPK4"/>
      <sheetName val="ICK"/>
      <sheetName val="IGF1R"/>
      <sheetName val="IKBKB"/>
      <sheetName val="IKBKE"/>
      <sheetName val="INSR"/>
      <sheetName val="INSRR"/>
      <sheetName val="IRAK1"/>
      <sheetName val="IRAK4"/>
      <sheetName val="ITK"/>
      <sheetName val="JAK1 (JH1 JH2)"/>
      <sheetName val="JAK1 (JH1)"/>
      <sheetName val="JAK2 (JH1 JH2)"/>
      <sheetName val="JAK2 (JH2)"/>
      <sheetName val="JAK3"/>
      <sheetName val="KDR"/>
      <sheetName val="KIT"/>
      <sheetName val="KSR1"/>
      <sheetName val="KSR2"/>
      <sheetName val="LATS1"/>
      <sheetName val="LATS2"/>
      <sheetName val="LCK"/>
      <sheetName val="LIMK2"/>
      <sheetName val="LRRK2"/>
      <sheetName val="LRRK2 (G2019S)"/>
      <sheetName val="LTK"/>
      <sheetName val="LYNa"/>
      <sheetName val="LYNb"/>
      <sheetName val="MAK"/>
      <sheetName val="MAP2K1, Cascade"/>
      <sheetName val="MAP2K1, Direct"/>
      <sheetName val="MAP2K2, Cascade"/>
      <sheetName val="MAP2K2, Direct"/>
      <sheetName val="MAP2K3"/>
      <sheetName val="MAP3K1"/>
      <sheetName val="MAP3K2"/>
      <sheetName val="MAP3K3"/>
      <sheetName val="MAP3K5"/>
      <sheetName val="MAP3K8"/>
      <sheetName val="MAP3K9"/>
      <sheetName val="MAP3K10"/>
      <sheetName val="MAP3K11"/>
      <sheetName val="MAP3K12"/>
      <sheetName val="MAP3K19"/>
      <sheetName val="MAP3K20"/>
      <sheetName val="MAP3K21"/>
      <sheetName val="MAP4K1"/>
      <sheetName val="MAP4K2"/>
      <sheetName val="MAP4K3"/>
      <sheetName val="MAP4K4"/>
      <sheetName val="MAP4K5"/>
      <sheetName val="MAPK1"/>
      <sheetName val="MAPK3"/>
      <sheetName val="MAPK7"/>
      <sheetName val="MAPK8"/>
      <sheetName val="MAPK9"/>
      <sheetName val="MAPK10"/>
      <sheetName val="MAPK11"/>
      <sheetName val="MAPK12"/>
      <sheetName val="MAPK13"/>
      <sheetName val="MAPK14"/>
      <sheetName val="MAPK15"/>
      <sheetName val="MAPKAPK2"/>
      <sheetName val="MAPKAPK3"/>
      <sheetName val="MAPKAPK5"/>
      <sheetName val="MARK1"/>
      <sheetName val="MARK2"/>
      <sheetName val="MARK3"/>
      <sheetName val="MARK4"/>
      <sheetName val="MAST3"/>
      <sheetName val="MASTL"/>
      <sheetName val="MELK"/>
      <sheetName val="MERTK"/>
      <sheetName val="MET"/>
      <sheetName val="MINK1"/>
      <sheetName val="MKNK1"/>
      <sheetName val="MKNK2"/>
      <sheetName val="MST1R"/>
      <sheetName val="MUSK"/>
      <sheetName val="MYLK"/>
      <sheetName val="MYLK2"/>
      <sheetName val="MYLK4"/>
      <sheetName val="MYO3A"/>
      <sheetName val="MYO3B"/>
      <sheetName val="NEK1"/>
      <sheetName val="NEK2"/>
      <sheetName val="NEK3"/>
      <sheetName val="NEK4"/>
      <sheetName val="NEK5"/>
      <sheetName val="NEK6"/>
      <sheetName val="NEK7"/>
      <sheetName val="NEK9"/>
      <sheetName val="NEK10"/>
      <sheetName val="NEK11"/>
      <sheetName val="NIM1"/>
      <sheetName val="NLK"/>
      <sheetName val="NTRK1"/>
      <sheetName val="NTRK2"/>
      <sheetName val="NTRK3"/>
      <sheetName val="NUAK1"/>
      <sheetName val="NUAK2"/>
      <sheetName val="PAK1"/>
      <sheetName val="PAK2"/>
      <sheetName val="PAK3"/>
      <sheetName val="PAK4"/>
      <sheetName val="PAK5"/>
      <sheetName val="PAK6"/>
      <sheetName val="PASK"/>
      <sheetName val="PBK"/>
      <sheetName val="PDGFRA"/>
      <sheetName val="PDGFRB"/>
      <sheetName val="PDK1"/>
      <sheetName val="PDK3"/>
      <sheetName val="PDK4"/>
      <sheetName val="PDPK1"/>
      <sheetName val="PHKG1"/>
      <sheetName val="PHKG2"/>
      <sheetName val="PIM1"/>
      <sheetName val="PIM2"/>
      <sheetName val="PIM3"/>
      <sheetName val="PINK1"/>
      <sheetName val="PKN1"/>
      <sheetName val="PKN2"/>
      <sheetName val="PKN3"/>
      <sheetName val="PLK1"/>
      <sheetName val="PLK3"/>
      <sheetName val="PLK4"/>
      <sheetName val="PNCK"/>
      <sheetName val="PRKAA1-B1-G1"/>
      <sheetName val="PRKAA1-B2-G1"/>
      <sheetName val="PRKAA2-B1-G1"/>
      <sheetName val="PRKAA2-B2-G1"/>
      <sheetName val="PRKACA"/>
      <sheetName val="PRKACB"/>
      <sheetName val="PRKACG"/>
      <sheetName val="PRKCA"/>
      <sheetName val="PRKCB1"/>
      <sheetName val="PRKCB2"/>
      <sheetName val="PRKCD"/>
      <sheetName val="PRKCE"/>
      <sheetName val="PRKCG"/>
      <sheetName val="PRKCH"/>
      <sheetName val="PRKCI"/>
      <sheetName val="PRKCQ"/>
      <sheetName val="PRKCZ"/>
      <sheetName val="PRKD1"/>
      <sheetName val="PRKD2"/>
      <sheetName val="PRKD3"/>
      <sheetName val="PRKDC"/>
      <sheetName val="PRKG1"/>
      <sheetName val="PRKG2"/>
      <sheetName val="PRKX"/>
      <sheetName val="PTK2"/>
      <sheetName val="PTK2B"/>
      <sheetName val="PTK6"/>
      <sheetName val="RAF, b- (Cascade)"/>
      <sheetName val="RAF, b- (Direct)"/>
      <sheetName val="RAF1, c-Raf (Cascade)"/>
      <sheetName val="RAF1, c-Raf (Direct)"/>
      <sheetName val="RET"/>
      <sheetName val="RET (G691S)"/>
      <sheetName val="RET (M918T)"/>
      <sheetName val="RET (S891A)"/>
      <sheetName val="RET (Y791F)"/>
      <sheetName val="RET CCDC6"/>
      <sheetName val="RIPK2"/>
      <sheetName val="ROCK1"/>
      <sheetName val="ROCK2"/>
      <sheetName val="ROS1"/>
      <sheetName val="ROS1 (G2032R)"/>
      <sheetName val="RPS6KA1"/>
      <sheetName val="RPS6KA2"/>
      <sheetName val="RPS6KA3"/>
      <sheetName val="RPS6KA4"/>
      <sheetName val="RPS6KA6"/>
      <sheetName val="RPS6KA5"/>
      <sheetName val="RPS6KB1"/>
      <sheetName val="RPS6KB2"/>
      <sheetName val="SBK1"/>
      <sheetName val="SGK1"/>
      <sheetName val="SGK2"/>
      <sheetName val="SGK3"/>
      <sheetName val="SIK1"/>
      <sheetName val="SIK2"/>
      <sheetName val="SIK3"/>
      <sheetName val="SLK"/>
      <sheetName val="SNRK"/>
      <sheetName val="SRC"/>
      <sheetName val="SRMS"/>
      <sheetName val="SRPK1"/>
      <sheetName val="SRPK2"/>
      <sheetName val="SRPK3"/>
      <sheetName val="STK3"/>
      <sheetName val="STK10"/>
      <sheetName val="STK11"/>
      <sheetName val="STK17A"/>
      <sheetName val="STK17B"/>
      <sheetName val="STK24"/>
      <sheetName val="STK25"/>
      <sheetName val="STK26"/>
      <sheetName val="STK38"/>
      <sheetName val="STK38L"/>
      <sheetName val="STK4"/>
      <sheetName val="SYK"/>
      <sheetName val="TAOK1"/>
      <sheetName val="TAOK2"/>
      <sheetName val="TAOK3"/>
      <sheetName val="TBK1"/>
      <sheetName val="TEC"/>
      <sheetName val="TEK"/>
      <sheetName val="TLK1"/>
      <sheetName val="TLK2"/>
      <sheetName val="TNIK"/>
      <sheetName val="TNK1"/>
      <sheetName val="TNK2"/>
      <sheetName val="TRPM7"/>
      <sheetName val="TSSK1B"/>
      <sheetName val="TSSK2"/>
      <sheetName val="TSSK3"/>
      <sheetName val="TTBK1"/>
      <sheetName val="TTBK2"/>
      <sheetName val="TTK"/>
      <sheetName val="TXK"/>
      <sheetName val="TYK2"/>
      <sheetName val="TYRO3"/>
      <sheetName val="ULK1"/>
      <sheetName val="ULK2"/>
      <sheetName val="YES1"/>
      <sheetName val="ZAP70"/>
      <sheetName val="PHLPP1"/>
      <sheetName val="PHLPP2"/>
      <sheetName val="PP1A"/>
      <sheetName val="PPM1A"/>
      <sheetName val="PPM1G"/>
      <sheetName val="PPP2CA"/>
      <sheetName val="PPP3CA-B"/>
      <sheetName val="PTPN1"/>
      <sheetName val="PTPN11"/>
      <sheetName val="PTPN12"/>
      <sheetName val="PTPN2"/>
      <sheetName val="PTPN5"/>
      <sheetName val="PTPN6"/>
      <sheetName val="PTPRC"/>
    </sheetNames>
    <sheetDataSet>
      <sheetData sheetId="0">
        <row r="2">
          <cell r="F2" t="str">
            <v>AGC Group</v>
          </cell>
        </row>
        <row r="3">
          <cell r="F3" t="str">
            <v>CAMK Group</v>
          </cell>
        </row>
        <row r="4">
          <cell r="F4" t="str">
            <v>CK1 Group</v>
          </cell>
        </row>
        <row r="5">
          <cell r="F5" t="str">
            <v>CMGC Group</v>
          </cell>
        </row>
        <row r="6">
          <cell r="F6" t="str">
            <v>Other Group</v>
          </cell>
        </row>
        <row r="7">
          <cell r="F7" t="str">
            <v>STE Group</v>
          </cell>
        </row>
        <row r="8">
          <cell r="F8" t="str">
            <v>Tyrosine Kinase Group</v>
          </cell>
        </row>
        <row r="9">
          <cell r="F9" t="str">
            <v>TKL Group</v>
          </cell>
        </row>
        <row r="10">
          <cell r="F10" t="str">
            <v>Atypical Group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CB55F-A760-49E9-9A64-304E9BAFC9C4}">
  <sheetPr>
    <pageSetUpPr fitToPage="1"/>
  </sheetPr>
  <dimension ref="A2:J38"/>
  <sheetViews>
    <sheetView tabSelected="1" topLeftCell="A4" zoomScale="85" zoomScaleNormal="85" workbookViewId="0">
      <selection activeCell="K17" sqref="K17"/>
    </sheetView>
  </sheetViews>
  <sheetFormatPr defaultColWidth="10.42578125" defaultRowHeight="15" x14ac:dyDescent="0.25"/>
  <cols>
    <col min="1" max="1" width="3.7109375" style="3" customWidth="1"/>
    <col min="2" max="2" width="27.7109375" style="17" customWidth="1"/>
    <col min="3" max="3" width="42.7109375" style="17" customWidth="1"/>
    <col min="4" max="4" width="21" style="17" customWidth="1"/>
    <col min="5" max="5" width="16" style="17" customWidth="1"/>
    <col min="6" max="6" width="19.28515625" style="17" customWidth="1"/>
    <col min="7" max="7" width="3.7109375" style="4" customWidth="1"/>
    <col min="8" max="16384" width="10.42578125" style="4"/>
  </cols>
  <sheetData>
    <row r="2" spans="1:10" ht="16.149999999999999" customHeight="1" x14ac:dyDescent="0.25">
      <c r="A2" s="1"/>
      <c r="B2" s="2"/>
      <c r="C2" s="2"/>
      <c r="D2" s="2"/>
      <c r="E2" s="2"/>
      <c r="F2" s="2"/>
    </row>
    <row r="3" spans="1:10" s="8" customFormat="1" ht="56.25" x14ac:dyDescent="0.25">
      <c r="A3" s="5"/>
      <c r="B3" s="6" t="s">
        <v>0</v>
      </c>
      <c r="C3" s="20" t="s">
        <v>1</v>
      </c>
      <c r="D3" s="21"/>
      <c r="E3" s="6" t="s">
        <v>2</v>
      </c>
      <c r="F3" s="7" t="s">
        <v>3</v>
      </c>
    </row>
    <row r="4" spans="1:10" s="12" customFormat="1" ht="21.75" customHeight="1" x14ac:dyDescent="0.2">
      <c r="A4" s="9"/>
      <c r="B4" s="10" t="s">
        <v>4</v>
      </c>
      <c r="C4" s="18" t="s">
        <v>5</v>
      </c>
      <c r="D4" s="19"/>
      <c r="E4" s="11" t="s">
        <v>6</v>
      </c>
      <c r="F4" s="11" t="s">
        <v>7</v>
      </c>
      <c r="J4" s="12" t="s">
        <v>8</v>
      </c>
    </row>
    <row r="5" spans="1:10" s="12" customFormat="1" ht="21.75" customHeight="1" x14ac:dyDescent="0.2">
      <c r="A5" s="9"/>
      <c r="B5" s="10" t="s">
        <v>9</v>
      </c>
      <c r="C5" s="18" t="s">
        <v>10</v>
      </c>
      <c r="D5" s="19"/>
      <c r="E5" s="11" t="s">
        <v>6</v>
      </c>
      <c r="F5" s="11" t="s">
        <v>7</v>
      </c>
      <c r="J5" s="12" t="s">
        <v>8</v>
      </c>
    </row>
    <row r="6" spans="1:10" s="14" customFormat="1" ht="21.75" customHeight="1" x14ac:dyDescent="0.2">
      <c r="A6" s="13"/>
      <c r="B6" s="10" t="s">
        <v>11</v>
      </c>
      <c r="C6" s="18" t="s">
        <v>12</v>
      </c>
      <c r="D6" s="19"/>
      <c r="E6" s="11" t="s">
        <v>6</v>
      </c>
      <c r="F6" s="11" t="s">
        <v>7</v>
      </c>
      <c r="G6" s="12"/>
      <c r="J6" s="14" t="s">
        <v>8</v>
      </c>
    </row>
    <row r="7" spans="1:10" s="14" customFormat="1" ht="21.75" customHeight="1" x14ac:dyDescent="0.2">
      <c r="A7" s="13"/>
      <c r="B7" s="10" t="s">
        <v>13</v>
      </c>
      <c r="C7" s="18" t="s">
        <v>14</v>
      </c>
      <c r="D7" s="19"/>
      <c r="E7" s="11" t="s">
        <v>15</v>
      </c>
      <c r="F7" s="11" t="s">
        <v>16</v>
      </c>
      <c r="G7" s="12"/>
      <c r="J7" s="14" t="s">
        <v>8</v>
      </c>
    </row>
    <row r="8" spans="1:10" s="14" customFormat="1" ht="21.75" customHeight="1" x14ac:dyDescent="0.2">
      <c r="A8" s="13"/>
      <c r="B8" s="10" t="s">
        <v>17</v>
      </c>
      <c r="C8" s="18" t="s">
        <v>18</v>
      </c>
      <c r="D8" s="19"/>
      <c r="E8" s="11" t="s">
        <v>6</v>
      </c>
      <c r="F8" s="11" t="s">
        <v>19</v>
      </c>
      <c r="G8" s="12"/>
      <c r="J8" s="14" t="s">
        <v>8</v>
      </c>
    </row>
    <row r="9" spans="1:10" s="14" customFormat="1" ht="21.75" customHeight="1" x14ac:dyDescent="0.2">
      <c r="A9" s="13"/>
      <c r="B9" s="10" t="s">
        <v>21</v>
      </c>
      <c r="C9" s="18" t="s">
        <v>22</v>
      </c>
      <c r="D9" s="19"/>
      <c r="E9" s="11" t="s">
        <v>20</v>
      </c>
      <c r="F9" s="11" t="s">
        <v>23</v>
      </c>
      <c r="G9" s="12"/>
      <c r="J9" s="14" t="s">
        <v>8</v>
      </c>
    </row>
    <row r="10" spans="1:10" s="14" customFormat="1" ht="21.75" customHeight="1" x14ac:dyDescent="0.2">
      <c r="A10" s="9"/>
      <c r="B10" s="10" t="s">
        <v>24</v>
      </c>
      <c r="C10" s="18" t="s">
        <v>25</v>
      </c>
      <c r="D10" s="19"/>
      <c r="E10" s="11" t="s">
        <v>20</v>
      </c>
      <c r="F10" s="11" t="s">
        <v>26</v>
      </c>
      <c r="J10" s="14" t="s">
        <v>8</v>
      </c>
    </row>
    <row r="11" spans="1:10" s="15" customFormat="1" ht="21.75" customHeight="1" x14ac:dyDescent="0.2">
      <c r="A11" s="9"/>
      <c r="B11" s="10" t="s">
        <v>27</v>
      </c>
      <c r="C11" s="18" t="s">
        <v>28</v>
      </c>
      <c r="D11" s="19"/>
      <c r="E11" s="11" t="s">
        <v>20</v>
      </c>
      <c r="F11" s="11" t="s">
        <v>23</v>
      </c>
      <c r="G11" s="14"/>
      <c r="J11" s="15" t="s">
        <v>8</v>
      </c>
    </row>
    <row r="12" spans="1:10" s="15" customFormat="1" ht="21.75" customHeight="1" x14ac:dyDescent="0.2">
      <c r="A12" s="9"/>
      <c r="B12" s="10" t="s">
        <v>29</v>
      </c>
      <c r="C12" s="18" t="s">
        <v>30</v>
      </c>
      <c r="D12" s="19"/>
      <c r="E12" s="11" t="s">
        <v>20</v>
      </c>
      <c r="F12" s="11" t="s">
        <v>7</v>
      </c>
      <c r="G12" s="14"/>
    </row>
    <row r="13" spans="1:10" s="14" customFormat="1" ht="21.75" customHeight="1" x14ac:dyDescent="0.2">
      <c r="A13" s="1"/>
      <c r="B13" s="10" t="s">
        <v>31</v>
      </c>
      <c r="C13" s="18" t="s">
        <v>32</v>
      </c>
      <c r="D13" s="19"/>
      <c r="E13" s="11" t="s">
        <v>20</v>
      </c>
      <c r="F13" s="11" t="s">
        <v>33</v>
      </c>
      <c r="J13" s="14" t="s">
        <v>8</v>
      </c>
    </row>
    <row r="14" spans="1:10" s="14" customFormat="1" ht="21.75" customHeight="1" x14ac:dyDescent="0.2">
      <c r="A14" s="5"/>
      <c r="B14" s="11" t="s">
        <v>34</v>
      </c>
      <c r="C14" s="18" t="s">
        <v>35</v>
      </c>
      <c r="D14" s="19"/>
      <c r="E14" s="11" t="s">
        <v>20</v>
      </c>
      <c r="F14" s="11" t="s">
        <v>7</v>
      </c>
      <c r="J14" s="14" t="s">
        <v>8</v>
      </c>
    </row>
    <row r="15" spans="1:10" s="8" customFormat="1" ht="21.75" customHeight="1" x14ac:dyDescent="0.2">
      <c r="A15" s="5"/>
      <c r="B15" s="10" t="s">
        <v>36</v>
      </c>
      <c r="C15" s="18" t="s">
        <v>37</v>
      </c>
      <c r="D15" s="19"/>
      <c r="E15" s="11" t="s">
        <v>20</v>
      </c>
      <c r="F15" s="11" t="s">
        <v>7</v>
      </c>
      <c r="G15" s="14"/>
      <c r="J15" s="8" t="s">
        <v>8</v>
      </c>
    </row>
    <row r="16" spans="1:10" s="12" customFormat="1" ht="21.75" customHeight="1" x14ac:dyDescent="0.25">
      <c r="A16" s="5"/>
      <c r="B16" s="10" t="s">
        <v>38</v>
      </c>
      <c r="C16" s="18" t="s">
        <v>39</v>
      </c>
      <c r="D16" s="19"/>
      <c r="E16" s="11" t="s">
        <v>20</v>
      </c>
      <c r="F16" s="11" t="s">
        <v>7</v>
      </c>
      <c r="J16" s="12" t="s">
        <v>8</v>
      </c>
    </row>
    <row r="17" spans="1:10" s="12" customFormat="1" ht="21.75" customHeight="1" x14ac:dyDescent="0.25">
      <c r="A17" s="5"/>
      <c r="B17" s="10" t="s">
        <v>40</v>
      </c>
      <c r="C17" s="18" t="s">
        <v>41</v>
      </c>
      <c r="D17" s="19"/>
      <c r="E17" s="11" t="s">
        <v>20</v>
      </c>
      <c r="F17" s="11" t="s">
        <v>42</v>
      </c>
      <c r="J17" s="12" t="s">
        <v>8</v>
      </c>
    </row>
    <row r="18" spans="1:10" s="12" customFormat="1" ht="21.75" customHeight="1" x14ac:dyDescent="0.25">
      <c r="A18" s="5"/>
      <c r="B18" s="10" t="s">
        <v>43</v>
      </c>
      <c r="C18" s="18" t="s">
        <v>44</v>
      </c>
      <c r="D18" s="19"/>
      <c r="E18" s="11" t="s">
        <v>45</v>
      </c>
      <c r="F18" s="11" t="s">
        <v>46</v>
      </c>
      <c r="J18" s="12" t="s">
        <v>8</v>
      </c>
    </row>
    <row r="19" spans="1:10" s="12" customFormat="1" ht="21.75" customHeight="1" x14ac:dyDescent="0.25">
      <c r="A19" s="5"/>
      <c r="B19" s="10" t="s">
        <v>47</v>
      </c>
      <c r="C19" s="18" t="s">
        <v>48</v>
      </c>
      <c r="D19" s="19"/>
      <c r="E19" s="11" t="s">
        <v>45</v>
      </c>
      <c r="F19" s="11" t="s">
        <v>19</v>
      </c>
      <c r="J19" s="12" t="s">
        <v>8</v>
      </c>
    </row>
    <row r="20" spans="1:10" s="12" customFormat="1" ht="21.75" customHeight="1" x14ac:dyDescent="0.25">
      <c r="A20" s="5"/>
      <c r="B20" s="10" t="s">
        <v>49</v>
      </c>
      <c r="C20" s="18" t="s">
        <v>50</v>
      </c>
      <c r="D20" s="19"/>
      <c r="E20" s="11" t="s">
        <v>45</v>
      </c>
      <c r="F20" s="11" t="s">
        <v>16</v>
      </c>
      <c r="J20" s="12" t="s">
        <v>8</v>
      </c>
    </row>
    <row r="21" spans="1:10" s="12" customFormat="1" ht="21.75" customHeight="1" x14ac:dyDescent="0.25">
      <c r="A21" s="3"/>
      <c r="B21" s="11" t="s">
        <v>51</v>
      </c>
      <c r="C21" s="18" t="s">
        <v>52</v>
      </c>
      <c r="D21" s="19"/>
      <c r="E21" s="11" t="s">
        <v>45</v>
      </c>
      <c r="F21" s="11" t="s">
        <v>53</v>
      </c>
      <c r="J21" s="12" t="s">
        <v>8</v>
      </c>
    </row>
    <row r="22" spans="1:10" s="12" customFormat="1" ht="21.75" customHeight="1" x14ac:dyDescent="0.25">
      <c r="A22" s="3"/>
      <c r="B22" s="10" t="s">
        <v>54</v>
      </c>
      <c r="C22" s="18" t="s">
        <v>55</v>
      </c>
      <c r="D22" s="19"/>
      <c r="E22" s="11" t="s">
        <v>45</v>
      </c>
      <c r="F22" s="11" t="s">
        <v>16</v>
      </c>
      <c r="J22" s="12" t="s">
        <v>8</v>
      </c>
    </row>
    <row r="23" spans="1:10" ht="21.75" customHeight="1" x14ac:dyDescent="0.25">
      <c r="A23" s="9"/>
      <c r="B23" s="10" t="s">
        <v>56</v>
      </c>
      <c r="C23" s="18" t="s">
        <v>57</v>
      </c>
      <c r="D23" s="19"/>
      <c r="E23" s="11" t="s">
        <v>45</v>
      </c>
      <c r="F23" s="11" t="s">
        <v>58</v>
      </c>
      <c r="G23" s="12"/>
      <c r="J23" s="4" t="s">
        <v>8</v>
      </c>
    </row>
    <row r="24" spans="1:10" ht="21.75" customHeight="1" x14ac:dyDescent="0.25">
      <c r="A24" s="13"/>
      <c r="B24" s="10" t="s">
        <v>59</v>
      </c>
      <c r="C24" s="18" t="s">
        <v>60</v>
      </c>
      <c r="D24" s="19"/>
      <c r="E24" s="11" t="s">
        <v>45</v>
      </c>
      <c r="F24" s="11" t="s">
        <v>16</v>
      </c>
      <c r="J24" s="4" t="s">
        <v>8</v>
      </c>
    </row>
    <row r="25" spans="1:10" ht="21.75" customHeight="1" x14ac:dyDescent="0.25">
      <c r="A25" s="13"/>
      <c r="B25" s="10" t="s">
        <v>61</v>
      </c>
      <c r="C25" s="18" t="s">
        <v>62</v>
      </c>
      <c r="D25" s="19"/>
      <c r="E25" s="11" t="s">
        <v>45</v>
      </c>
      <c r="F25" s="11" t="s">
        <v>16</v>
      </c>
      <c r="J25" s="4" t="s">
        <v>8</v>
      </c>
    </row>
    <row r="26" spans="1:10" s="14" customFormat="1" ht="21.75" customHeight="1" x14ac:dyDescent="0.25">
      <c r="A26" s="3"/>
      <c r="B26" s="10" t="s">
        <v>63</v>
      </c>
      <c r="C26" s="18" t="s">
        <v>64</v>
      </c>
      <c r="D26" s="19"/>
      <c r="E26" s="11" t="s">
        <v>45</v>
      </c>
      <c r="F26" s="11" t="s">
        <v>16</v>
      </c>
      <c r="G26" s="4"/>
      <c r="J26" s="14" t="s">
        <v>8</v>
      </c>
    </row>
    <row r="27" spans="1:10" s="15" customFormat="1" ht="21.75" customHeight="1" x14ac:dyDescent="0.25">
      <c r="A27" s="1"/>
      <c r="B27" s="10" t="s">
        <v>65</v>
      </c>
      <c r="C27" s="18" t="s">
        <v>66</v>
      </c>
      <c r="D27" s="19"/>
      <c r="E27" s="11" t="s">
        <v>45</v>
      </c>
      <c r="F27" s="11" t="s">
        <v>16</v>
      </c>
      <c r="G27" s="4"/>
      <c r="J27" s="15" t="s">
        <v>8</v>
      </c>
    </row>
    <row r="28" spans="1:10" s="15" customFormat="1" ht="21.75" customHeight="1" x14ac:dyDescent="0.25">
      <c r="A28" s="1"/>
      <c r="B28" s="10" t="s">
        <v>67</v>
      </c>
      <c r="C28" s="18" t="s">
        <v>68</v>
      </c>
      <c r="D28" s="19"/>
      <c r="E28" s="11" t="s">
        <v>45</v>
      </c>
      <c r="F28" s="11" t="s">
        <v>16</v>
      </c>
      <c r="G28" s="12"/>
      <c r="J28" s="15" t="s">
        <v>8</v>
      </c>
    </row>
    <row r="29" spans="1:10" ht="21.75" customHeight="1" x14ac:dyDescent="0.25">
      <c r="A29" s="9"/>
      <c r="B29" s="10" t="s">
        <v>69</v>
      </c>
      <c r="C29" s="18" t="s">
        <v>70</v>
      </c>
      <c r="D29" s="19"/>
      <c r="E29" s="11" t="s">
        <v>45</v>
      </c>
      <c r="F29" s="11" t="s">
        <v>71</v>
      </c>
      <c r="J29" s="4" t="s">
        <v>8</v>
      </c>
    </row>
    <row r="30" spans="1:10" s="8" customFormat="1" ht="21.75" customHeight="1" x14ac:dyDescent="0.25">
      <c r="A30" s="3"/>
      <c r="B30" s="10" t="s">
        <v>72</v>
      </c>
      <c r="C30" s="18" t="s">
        <v>73</v>
      </c>
      <c r="D30" s="19"/>
      <c r="E30" s="11" t="s">
        <v>45</v>
      </c>
      <c r="F30" s="11" t="s">
        <v>71</v>
      </c>
      <c r="G30" s="4"/>
      <c r="J30" s="8" t="s">
        <v>8</v>
      </c>
    </row>
    <row r="31" spans="1:10" s="14" customFormat="1" ht="21.75" customHeight="1" x14ac:dyDescent="0.25">
      <c r="A31" s="3"/>
      <c r="B31" s="10" t="s">
        <v>74</v>
      </c>
      <c r="C31" s="18" t="s">
        <v>75</v>
      </c>
      <c r="D31" s="19"/>
      <c r="E31" s="11" t="s">
        <v>45</v>
      </c>
      <c r="F31" s="11" t="s">
        <v>76</v>
      </c>
      <c r="G31" s="4"/>
      <c r="J31" s="14" t="s">
        <v>8</v>
      </c>
    </row>
    <row r="32" spans="1:10" s="3" customFormat="1" ht="21.75" customHeight="1" x14ac:dyDescent="0.25">
      <c r="B32" s="10" t="s">
        <v>77</v>
      </c>
      <c r="C32" s="18" t="s">
        <v>78</v>
      </c>
      <c r="D32" s="19"/>
      <c r="E32" s="11" t="s">
        <v>45</v>
      </c>
      <c r="F32" s="11" t="s">
        <v>71</v>
      </c>
      <c r="G32" s="4"/>
      <c r="J32" s="3" t="s">
        <v>8</v>
      </c>
    </row>
    <row r="33" spans="2:10" s="3" customFormat="1" ht="21.75" customHeight="1" x14ac:dyDescent="0.25">
      <c r="B33" s="10" t="s">
        <v>79</v>
      </c>
      <c r="C33" s="18" t="s">
        <v>80</v>
      </c>
      <c r="D33" s="19"/>
      <c r="E33" s="11" t="s">
        <v>45</v>
      </c>
      <c r="F33" s="11" t="s">
        <v>16</v>
      </c>
      <c r="G33" s="4"/>
      <c r="J33" s="3" t="s">
        <v>8</v>
      </c>
    </row>
    <row r="34" spans="2:10" s="3" customFormat="1" ht="21.75" customHeight="1" x14ac:dyDescent="0.25">
      <c r="B34" s="10" t="s">
        <v>81</v>
      </c>
      <c r="C34" s="18" t="s">
        <v>82</v>
      </c>
      <c r="D34" s="19"/>
      <c r="E34" s="10" t="s">
        <v>45</v>
      </c>
      <c r="F34" s="10" t="s">
        <v>71</v>
      </c>
      <c r="G34" s="4"/>
      <c r="J34" s="3" t="s">
        <v>8</v>
      </c>
    </row>
    <row r="35" spans="2:10" s="3" customFormat="1" ht="21.75" customHeight="1" x14ac:dyDescent="0.25">
      <c r="B35" s="10" t="s">
        <v>83</v>
      </c>
      <c r="C35" s="18" t="s">
        <v>84</v>
      </c>
      <c r="D35" s="19"/>
      <c r="E35" s="11" t="s">
        <v>45</v>
      </c>
      <c r="F35" s="11" t="s">
        <v>16</v>
      </c>
      <c r="G35" s="4"/>
      <c r="J35" s="3" t="s">
        <v>8</v>
      </c>
    </row>
    <row r="36" spans="2:10" s="3" customFormat="1" ht="21.75" customHeight="1" x14ac:dyDescent="0.25">
      <c r="B36" s="10" t="s">
        <v>85</v>
      </c>
      <c r="C36" s="18" t="s">
        <v>86</v>
      </c>
      <c r="D36" s="19"/>
      <c r="E36" s="10" t="s">
        <v>45</v>
      </c>
      <c r="F36" s="10" t="s">
        <v>16</v>
      </c>
      <c r="G36" s="12"/>
      <c r="J36" s="3" t="s">
        <v>8</v>
      </c>
    </row>
    <row r="37" spans="2:10" s="3" customFormat="1" ht="21.75" customHeight="1" x14ac:dyDescent="0.25">
      <c r="B37" s="10" t="s">
        <v>87</v>
      </c>
      <c r="C37" s="18" t="s">
        <v>88</v>
      </c>
      <c r="D37" s="19"/>
      <c r="E37" s="11" t="s">
        <v>45</v>
      </c>
      <c r="F37" s="11" t="s">
        <v>16</v>
      </c>
      <c r="J37" s="3" t="s">
        <v>8</v>
      </c>
    </row>
    <row r="38" spans="2:10" x14ac:dyDescent="0.25">
      <c r="B38" s="16"/>
    </row>
  </sheetData>
  <mergeCells count="35">
    <mergeCell ref="C8:D8"/>
    <mergeCell ref="C3:D3"/>
    <mergeCell ref="C4:D4"/>
    <mergeCell ref="C5:D5"/>
    <mergeCell ref="C6:D6"/>
    <mergeCell ref="C7:D7"/>
    <mergeCell ref="C18:D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7:D37"/>
    <mergeCell ref="C31:D31"/>
    <mergeCell ref="C32:D32"/>
    <mergeCell ref="C33:D33"/>
    <mergeCell ref="C34:D34"/>
    <mergeCell ref="C35:D35"/>
    <mergeCell ref="C36:D36"/>
  </mergeCells>
  <conditionalFormatting sqref="B4:C37 E4:F37">
    <cfRule type="expression" dxfId="0" priority="1">
      <formula>MOD(ROW(),2)=0</formula>
    </cfRule>
  </conditionalFormatting>
  <pageMargins left="0.25" right="0.25" top="0.75" bottom="0.75" header="0.3" footer="0.3"/>
  <pageSetup scale="46" fitToHeight="0" orientation="portrait" horizontalDpi="1200" verticalDpi="1200" r:id="rId1"/>
  <headerFooter>
    <oddFooter xml:space="preserve">&amp;C&amp;"Inter,Regular"&amp;7&amp;K1E184FFor questions, please visit our website at &amp;K50A684ww.assayquant.com &amp;K1E184For email &amp;K50A684hello@assayquant.com.&amp;K000000
&amp;K1E184F&amp;P&amp;R&amp;K000000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Phosphatase Profiling</vt:lpstr>
      <vt:lpstr>'Phosphatase Profiling'!Print_Area</vt:lpstr>
      <vt:lpstr>'Phosphatase Profiling'!Print_Titles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Clark</dc:creator>
  <cp:lastModifiedBy>Jack Clark</cp:lastModifiedBy>
  <dcterms:created xsi:type="dcterms:W3CDTF">2025-08-29T18:16:05Z</dcterms:created>
  <dcterms:modified xsi:type="dcterms:W3CDTF">2025-08-29T18:56:46Z</dcterms:modified>
</cp:coreProperties>
</file>